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11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Log121.xml" ContentType="application/vnd.openxmlformats-officedocument.spreadsheetml.revisionLog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19440" windowHeight="11760"/>
  </bookViews>
  <sheets>
    <sheet name="1" sheetId="1" r:id="rId1"/>
  </sheets>
  <calcPr calcId="124519" iterateDelta="1E-4"/>
  <customWorkbookViews>
    <customWorkbookView name="Пользователь - Личное представление" guid="{E67894CA-6023-447B-9A37-6C6880FB93B7}" mergeInterval="0" personalView="1" maximized="1" xWindow="1" yWindow="1" windowWidth="1366" windowHeight="5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<sst xmlns="http://schemas.openxmlformats.org/spreadsheetml/2006/main" count="37" uniqueCount="37">
  <si>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</si>
  <si>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</si>
  <si>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</si>
  <si>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</si>
  <si>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</si>
  <si>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</si>
  <si>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</si>
  <si>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</si>
  <si>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</si>
  <si>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</si>
  <si>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</si>
  <si>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</si>
  <si>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</si>
  <si>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</si>
  <si>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</si>
  <si>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</si>
  <si>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</si>
  <si>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</si>
  <si>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</si>
  <si>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</si>
  <si>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</si>
  <si>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</si>
  <si>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</si>
  <si>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</si>
  <si>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</si>
  <si>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</si>
  <si>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</si>
  <si>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</si>
  <si>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филиал МАОУ "ОЦ №4 им. В.П. Трубаченко" с. Широкий Буерак</t>
  </si>
  <si>
    <t>напиток</t>
  </si>
  <si>
    <t>Хлеб ржаной</t>
  </si>
  <si>
    <t>20</t>
  </si>
  <si>
    <t>Компот из сухофруктов</t>
  </si>
  <si>
    <t>Рассольник ленинградский</t>
  </si>
  <si>
    <t>Гуляш из говядины</t>
  </si>
  <si>
    <t>Макаронные изделия отварные</t>
  </si>
  <si>
    <t>Вафельная палочка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</si>
</sst>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49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49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 applyProtection="1">
      <alignment wrapText="1"/>
      <protection locked="0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3" fillId="4" borderId="20" xfId="0" applyFont="1" applyFill="1" applyBorder="1" applyAlignment="1" applyProtection="1">
      <alignment horizontal="left" vertical="center" wrapText="1" indent="1"/>
      <protection locked="0"/>
    </xf>
    <xf numFmtId="0" fontId="3" fillId="4" borderId="20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4" fillId="4" borderId="20" xfId="0" applyFont="1" applyFill="1" applyBorder="1" applyAlignment="1" applyProtection="1">
      <alignment horizontal="center" vertical="top" wrapText="1"/>
      <protection locked="0"/>
    </xf>
    <xf numFmtId="0" fontId="1" fillId="3" borderId="18" xfId="0" applyFont="1" applyFill="1" applyBorder="1" applyAlignment="1" applyProtection="1">
      <alignment vertical="top" wrapText="1"/>
      <protection locked="0"/>
    </xf>
    <xf numFmtId="0" fontId="1" fillId="5" borderId="19" xfId="0" applyFont="1" applyFill="1" applyBorder="1" applyAlignment="1" applyProtection="1">
      <alignment horizontal="center" vertical="top" wrapText="1"/>
      <protection locked="0"/>
    </xf>
    <xf numFmtId="0" fontId="1" fillId="5" borderId="20" xfId="0" applyFont="1" applyFill="1" applyBorder="1" applyAlignment="1" applyProtection="1">
      <alignment horizontal="center" vertical="top" wrapText="1"/>
      <protection locked="0"/>
    </xf>
    <xf numFmtId="0" fontId="1" fillId="5" borderId="22" xfId="0" applyFont="1" applyFill="1" applyBorder="1" applyAlignment="1" applyProtection="1">
      <alignment horizontal="center" vertical="top" wrapText="1"/>
      <protection locked="0"/>
    </xf>
    <xf numFmtId="0" fontId="1" fillId="5" borderId="23" xfId="0" applyFont="1" applyFill="1" applyBorder="1" applyAlignment="1" applyProtection="1">
      <alignment horizontal="center" vertical="top" wrapText="1"/>
      <protection locked="0"/>
    </xf>
    <xf numFmtId="0" fontId="1" fillId="5" borderId="24" xfId="0" applyFont="1" applyFill="1" applyBorder="1" applyAlignment="1" applyProtection="1">
      <alignment horizontal="center" vertical="top" wrapText="1"/>
      <protection locked="0"/>
    </xf>
    <xf numFmtId="0" fontId="4" fillId="5" borderId="20" xfId="0" applyFont="1" applyFill="1" applyBorder="1" applyAlignment="1" applyProtection="1">
      <alignment horizontal="center"/>
      <protection locked="0"/>
    </xf>
    <xf numFmtId="0" fontId="1" fillId="3" borderId="19" xfId="0" applyFont="1" applyFill="1" applyBorder="1" applyAlignment="1" applyProtection="1">
      <alignment vertical="top" wrapText="1"/>
      <protection locked="0"/>
    </xf>
    <xf numFmtId="0" fontId="4" fillId="3" borderId="21" xfId="0" applyFont="1" applyFill="1" applyBorder="1" applyAlignment="1" applyProtection="1">
      <alignment horizontal="center" vertical="top" wrapText="1"/>
      <protection locked="0"/>
    </xf>
    <xf numFmtId="0" fontId="1" fillId="4" borderId="25" xfId="0" applyFont="1" applyFill="1" applyBorder="1" applyAlignment="1" applyProtection="1">
      <alignment vertical="top" wrapText="1"/>
      <protection locked="0"/>
    </xf>
    <xf numFmtId="0" fontId="4" fillId="5" borderId="20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11.xml"/><Relationship Id="rId2" Type="http://schemas.openxmlformats.org/officeDocument/2006/relationships/revisionLog" Target="revisionLog111.xml"/><Relationship Id="rId1" Type="http://schemas.openxmlformats.org/officeDocument/2006/relationships/revisionLog" Target="revisionLog1111.xml"/><Relationship Id="rId6" Type="http://schemas.openxmlformats.org/officeDocument/2006/relationships/revisionLog" Target="revisionLog1.xml"/><Relationship Id="rId5" Type="http://schemas.openxmlformats.org/officeDocument/2006/relationships/revisionLog" Target="revisionLog12.xml"/><Relationship Id="rId4" Type="http://schemas.openxmlformats.org/officeDocument/2006/relationships/revisionLog" Target="revisionLog121.xml"/></Relationships>
</file>

<file path=xl/revisions/revisionHeaders.xml><?xml version="1.0" encoding="utf-8"?>
<headers xmlns="http://schemas.openxmlformats.org/spreadsheetml/2006/main" xmlns:r="http://schemas.openxmlformats.org/officeDocument/2006/relationships" guid="{CA117790-C98F-4F16-ABCB-5B944C8E2EE2}" diskRevisions="1" revisionId="112" version="2">
  <header guid="{97825ED0-6488-4EB2-9A41-B0E3A18AAA07}" dateTime="2025-03-15T21:27:16" maxSheetId="2" userName="Пользователь" r:id="rId1">
    <sheetIdMap count="1">
      <sheetId val="1"/>
    </sheetIdMap>
  </header>
  <header guid="{177B208E-BFAC-4509-8EFF-29EBD530F430}" dateTime="2025-03-15T21:34:17" maxSheetId="2" userName="Пользователь" r:id="rId2" minRId="1" maxRId="33">
    <sheetIdMap count="1">
      <sheetId val="1"/>
    </sheetIdMap>
  </header>
  <header guid="{FD2A7EE4-B88C-4BC0-9375-F589AA6FB499}" dateTime="2025-03-15T21:38:12" maxSheetId="2" userName="Пользователь" r:id="rId3" minRId="34" maxRId="63">
    <sheetIdMap count="1">
      <sheetId val="1"/>
    </sheetIdMap>
  </header>
  <header guid="{1962B8A6-D909-4CA1-B2EA-F64647F06267}" dateTime="2025-03-15T21:51:44" maxSheetId="2" userName="Пользователь" r:id="rId4" minRId="64" maxRId="99">
    <sheetIdMap count="1">
      <sheetId val="1"/>
    </sheetIdMap>
  </header>
  <header guid="{DC2A11F2-FD62-4BD8-9096-FD3D0EBBDE57}" dateTime="2025-03-15T21:51:52" maxSheetId="2" userName="Пользователь" r:id="rId5" minRId="100">
    <sheetIdMap count="1">
      <sheetId val="1"/>
    </sheetIdMap>
  </header>
  <header guid="{CA117790-C98F-4F16-ABCB-5B944C8E2EE2}" dateTime="2025-03-31T09:48:12" maxSheetId="2" userName="Пользователь" r:id="rId6" minRId="101" maxRId="11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101" sId="1">
    <oc r="H17">
      <v>52</v>
    </oc>
    <nc r="H17">
      <v>2</v>
    </nc>
  </rcc>
  <rcc rId="102" sId="1">
    <oc r="H14">
      <v>15.44</v>
    </oc>
    <nc r="H14">
      <v>5.44</v>
    </nc>
  </rcc>
  <rcc rId="103" sId="1">
    <oc r="I14">
      <v>16.5</v>
    </oc>
    <nc r="I14">
      <v>6.5</v>
    </nc>
  </rcc>
  <rcc rId="104" sId="1">
    <oc r="I16">
      <v>10.4</v>
    </oc>
    <nc r="I16">
      <v>5.4</v>
    </nc>
  </rcc>
  <rcc rId="105" sId="1">
    <oc r="J19">
      <v>27.89</v>
    </oc>
    <nc r="J19">
      <v>2.89</v>
    </nc>
  </rcc>
  <rcc rId="106" sId="1">
    <oc r="J16">
      <v>20</v>
    </oc>
    <nc r="J16">
      <v>2</v>
    </nc>
  </rcc>
  <rcc rId="107" sId="1">
    <oc r="J18">
      <v>6.68</v>
    </oc>
    <nc r="J18">
      <v>2.68</v>
    </nc>
  </rcc>
  <rcc rId="108" sId="1">
    <oc r="J17">
      <v>9.84</v>
    </oc>
    <nc r="J17">
      <v>3.84</v>
    </nc>
  </rcc>
  <rcc rId="109" sId="1">
    <oc r="J13">
      <v>12.59</v>
    </oc>
    <nc r="J13">
      <v>4.59</v>
    </nc>
  </rcc>
  <rcc rId="110" sId="1">
    <oc r="J15">
      <v>29.19</v>
    </oc>
    <nc r="J15">
      <v>2.19</v>
    </nc>
  </rcc>
  <rcc rId="111" sId="1">
    <oc r="J14">
      <v>3.16</v>
    </oc>
    <nc r="J14">
      <v>1.1599999999999999</v>
    </nc>
  </rcc>
  <rcc rId="112" sId="1" numFmtId="19">
    <oc r="J1">
      <v>45737</v>
    </oc>
    <nc r="J1">
      <v>45751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34" sId="1">
    <oc r="D13" t="inlineStr">
      <is>
        <t>Борщ с капустой и картофелем</t>
      </is>
    </oc>
    <nc r="D13" t="inlineStr">
      <is>
        <t>Суп картофельный с бобовыми ( горох)</t>
      </is>
    </nc>
  </rcc>
  <rcc rId="35" sId="1" odxf="1" dxf="1">
    <oc r="D14" t="inlineStr">
      <is>
        <t>Плов из курицы</t>
      </is>
    </oc>
    <nc r="D14" t="inlineStr">
      <is>
        <t>Жаркое по-домашнему</t>
      </is>
    </nc>
    <odxf>
      <fill>
        <patternFill>
          <bgColor rgb="FFFFFFFF"/>
        </patternFill>
      </fill>
    </odxf>
    <ndxf>
      <fill>
        <patternFill>
          <bgColor theme="0"/>
        </patternFill>
      </fill>
    </ndxf>
  </rcc>
  <rcc rId="36" sId="1" odxf="1" dxf="1">
    <oc r="C13">
      <v>63</v>
    </oc>
    <nc r="C13">
      <v>87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37" sId="1" odxf="1" dxf="1">
    <oc r="C14">
      <v>321</v>
    </oc>
    <nc r="C14">
      <v>292</v>
    </nc>
    <odxf>
      <font>
        <sz val="10"/>
        <name val="Times New Roman"/>
        <scheme val="none"/>
      </font>
      <fill>
        <patternFill>
          <bgColor rgb="FFFFFFFF"/>
        </patternFill>
      </fill>
    </odxf>
    <ndxf>
      <font>
        <sz val="10"/>
        <name val="Times New Roman"/>
        <scheme val="none"/>
      </font>
      <fill>
        <patternFill>
          <bgColor theme="0"/>
        </patternFill>
      </fill>
    </ndxf>
  </rcc>
  <rcc rId="38" sId="1">
    <oc r="G13">
      <v>109</v>
    </oc>
    <nc r="G13">
      <v>98.79</v>
    </nc>
  </rcc>
  <rcc rId="39" sId="1">
    <oc r="G14">
      <v>747.09</v>
    </oc>
    <nc r="G14">
      <v>291.20999999999998</v>
    </nc>
  </rcc>
  <rcc rId="40" sId="1">
    <oc r="H13">
      <v>3.32</v>
    </oc>
    <nc r="H13">
      <v>2.34</v>
    </nc>
  </rcc>
  <rcc rId="41" sId="1">
    <oc r="I13">
      <v>5.78</v>
    </oc>
    <nc r="I13">
      <v>3.89</v>
    </nc>
  </rcc>
  <rcc rId="42" sId="1">
    <oc r="J13">
      <v>11.79</v>
    </oc>
    <nc r="J13">
      <v>13.61</v>
    </nc>
  </rcc>
  <rcc rId="43" sId="1" odxf="1" dxf="1">
    <oc r="H14">
      <v>37.200000000000003</v>
    </oc>
    <nc r="H14">
      <v>18.07</v>
    </nc>
    <odxf>
      <border outline="0">
        <top style="medium">
          <color indexed="64"/>
        </top>
      </border>
    </odxf>
    <ndxf>
      <border outline="0">
        <top/>
      </border>
    </ndxf>
  </rcc>
  <rcc rId="44" sId="1" odxf="1" dxf="1">
    <oc r="I14">
      <v>45.33</v>
    </oc>
    <nc r="I14">
      <v>14.32</v>
    </nc>
    <odxf>
      <border outline="0">
        <top style="medium">
          <color indexed="64"/>
        </top>
      </border>
    </odxf>
    <ndxf>
      <border outline="0">
        <top/>
      </border>
    </ndxf>
  </rcc>
  <rcc rId="45" sId="1">
    <oc r="J14">
      <v>41.05</v>
    </oc>
    <nc r="J14">
      <v>0</v>
    </nc>
  </rcc>
  <rcc rId="46" sId="1" odxf="1" dxf="1">
    <oc r="D16" t="inlineStr">
      <is>
        <t>Плоды свежие (яблоки)</t>
      </is>
    </oc>
    <nc r="D16" t="inlineStr">
      <is>
        <t>Йогурт</t>
      </is>
    </nc>
    <odxf>
      <fill>
        <patternFill>
          <bgColor theme="0"/>
        </patternFill>
      </fill>
      <border outline="0">
        <right style="medium">
          <color indexed="64"/>
        </right>
        <top style="medium">
          <color indexed="64"/>
        </top>
      </border>
    </odxf>
    <ndxf>
      <fill>
        <patternFill>
          <bgColor rgb="FFFFFFFF"/>
        </patternFill>
      </fill>
      <border outline="0">
        <right/>
        <top/>
      </border>
    </ndxf>
  </rcc>
  <rcc rId="47" sId="1">
    <oc r="E16">
      <v>100</v>
    </oc>
    <nc r="E16">
      <v>115</v>
    </nc>
  </rcc>
  <rcc rId="48" sId="1" odxf="1" dxf="1">
    <oc r="G16">
      <v>48</v>
    </oc>
    <nc r="G16">
      <v>141</v>
    </nc>
    <odxf>
      <border outline="0">
        <left/>
        <top/>
      </border>
    </odxf>
    <ndxf>
      <border outline="0">
        <left style="medium">
          <color indexed="64"/>
        </left>
        <top style="medium">
          <color indexed="64"/>
        </top>
      </border>
    </ndxf>
  </rcc>
  <rcc rId="49" sId="1" odxf="1" dxf="1">
    <oc r="H16">
      <v>0.4</v>
    </oc>
    <nc r="H16">
      <v>2.4</v>
    </nc>
    <odxf>
      <border outline="0">
        <left/>
        <top/>
      </border>
    </odxf>
    <ndxf>
      <border outline="0">
        <left style="medium">
          <color indexed="64"/>
        </left>
        <top style="medium">
          <color indexed="64"/>
        </top>
      </border>
    </ndxf>
  </rcc>
  <rcc rId="50" sId="1" odxf="1" dxf="1">
    <oc r="I16">
      <v>0.4</v>
    </oc>
    <nc r="I16">
      <v>5</v>
    </nc>
    <odxf>
      <border outline="0">
        <left/>
        <top/>
      </border>
    </odxf>
    <ndxf>
      <border outline="0">
        <left style="medium">
          <color indexed="64"/>
        </left>
        <top style="medium">
          <color indexed="64"/>
        </top>
      </border>
    </ndxf>
  </rcc>
  <rcc rId="51" sId="1" odxf="1" dxf="1">
    <oc r="J16">
      <v>9.8000000000000007</v>
    </oc>
    <nc r="J16">
      <v>16</v>
    </nc>
    <odxf>
      <border outline="0">
        <left/>
        <top/>
      </border>
    </odxf>
    <ndxf>
      <border outline="0">
        <left style="medium">
          <color indexed="64"/>
        </left>
        <top style="medium">
          <color indexed="64"/>
        </top>
      </border>
    </ndxf>
  </rcc>
  <rcc rId="52" sId="1">
    <oc r="D19" t="inlineStr">
      <is>
        <t>Чай с сахаром</t>
      </is>
    </oc>
    <nc r="D19" t="inlineStr">
      <is>
        <t>Компот из сухофруктов</t>
      </is>
    </nc>
  </rcc>
  <rcc rId="53" sId="1">
    <oc r="C19">
      <v>411</v>
    </oc>
    <nc r="C19">
      <v>283</v>
    </nc>
  </rcc>
  <rcc rId="54" sId="1">
    <oc r="G19">
      <v>37.01</v>
    </oc>
    <nc r="G19">
      <v>113.79</v>
    </nc>
  </rcc>
  <rcc rId="55" sId="1">
    <oc r="H19">
      <v>0.05</v>
    </oc>
    <nc r="H19">
      <v>0.56000000000000005</v>
    </nc>
  </rcc>
  <rcc rId="56" sId="1">
    <oc r="I19">
      <v>0.01</v>
    </oc>
    <nc r="I19">
      <v>0</v>
    </nc>
  </rcc>
  <rcc rId="57" sId="1">
    <oc r="J19">
      <v>9.32</v>
    </oc>
    <nc r="J19">
      <v>27.89</v>
    </nc>
  </rcc>
  <rcc rId="58" sId="1" numFmtId="4">
    <oc r="F13">
      <v>20.86</v>
    </oc>
    <nc r="F13">
      <v>15.48</v>
    </nc>
  </rcc>
  <rcc rId="59" sId="1" numFmtId="4">
    <oc r="F19">
      <v>3.5</v>
    </oc>
    <nc r="F19">
      <v>4.8</v>
    </nc>
  </rcc>
  <rcc rId="60" sId="1" numFmtId="4">
    <oc r="F16">
      <v>10.3</v>
    </oc>
    <nc r="F16">
      <v>17</v>
    </nc>
  </rcc>
  <rcc rId="61" sId="1" numFmtId="4">
    <nc r="F14">
      <v>25.26</v>
    </nc>
  </rcc>
  <rcc rId="62" sId="1" numFmtId="4">
    <oc r="F14">
      <v>28</v>
    </oc>
    <nc r="F14">
      <v>25.38</v>
    </nc>
  </rcc>
  <rcc rId="63" sId="1" numFmtId="19">
    <oc r="J1">
      <v>45734</v>
    </oc>
    <nc r="J1">
      <v>45735</v>
    </nc>
  </rcc>
</revisions>
</file>

<file path=xl/revisions/revisionLog111.xml><?xml version="1.0" encoding="utf-8"?>
<revisions xmlns="http://schemas.openxmlformats.org/spreadsheetml/2006/main" xmlns:r="http://schemas.openxmlformats.org/officeDocument/2006/relationships">
  <rcc rId="1" sId="1" odxf="1" dxf="1">
    <nc r="D16" t="inlineStr">
      <is>
        <t>Плоды свежие (яблоки)</t>
      </is>
    </nc>
    <odxf>
      <fill>
        <patternFill>
          <bgColor rgb="FFFFFFFF"/>
        </patternFill>
      </fill>
    </odxf>
    <ndxf>
      <fill>
        <patternFill>
          <bgColor theme="0"/>
        </patternFill>
      </fill>
    </ndxf>
  </rcc>
  <rcc rId="2" sId="1">
    <nc r="E16">
      <v>100</v>
    </nc>
  </rcc>
  <rcc rId="3" sId="1">
    <oc r="G13">
      <v>142.94</v>
    </oc>
    <nc r="G13">
      <v>109</v>
    </nc>
  </rcc>
  <rcc rId="4" sId="1">
    <oc r="G14">
      <v>340.1</v>
    </oc>
    <nc r="G14">
      <v>747.09</v>
    </nc>
  </rcc>
  <rcc rId="5" sId="1">
    <oc r="H13">
      <v>3.23</v>
    </oc>
    <nc r="H13">
      <v>3.32</v>
    </nc>
  </rcc>
  <rcc rId="6" sId="1">
    <oc r="I13">
      <v>9.7799999999999994</v>
    </oc>
    <nc r="I13">
      <v>5.78</v>
    </nc>
  </rcc>
  <rcc rId="7" sId="1">
    <oc r="J13">
      <v>11.4</v>
    </oc>
    <nc r="J13">
      <v>11.79</v>
    </nc>
  </rcc>
  <rcc rId="8" sId="1" odxf="1" dxf="1">
    <oc r="H14">
      <v>18.93</v>
    </oc>
    <nc r="H14">
      <v>37.200000000000003</v>
    </nc>
    <odxf>
      <border outline="0">
        <top/>
      </border>
    </odxf>
    <ndxf>
      <border outline="0">
        <top style="medium">
          <color indexed="64"/>
        </top>
      </border>
    </ndxf>
  </rcc>
  <rcc rId="9" sId="1" odxf="1" dxf="1">
    <oc r="I14">
      <v>19.75</v>
    </oc>
    <nc r="I14">
      <v>45.33</v>
    </nc>
    <odxf>
      <border outline="0">
        <top/>
      </border>
    </odxf>
    <ndxf>
      <border outline="0">
        <top style="medium">
          <color indexed="64"/>
        </top>
      </border>
    </ndxf>
  </rcc>
  <rcc rId="10" sId="1">
    <oc r="J14">
      <v>21.8</v>
    </oc>
    <nc r="J14">
      <v>41.05</v>
    </nc>
  </rcc>
  <rcc rId="11" sId="1" odxf="1" dxf="1">
    <nc r="G16">
      <v>48</v>
    </nc>
    <odxf>
      <font>
        <name val="Times New Roman"/>
        <scheme val="none"/>
      </font>
      <border outline="0">
        <left style="medium">
          <color indexed="64"/>
        </left>
        <top style="medium">
          <color indexed="64"/>
        </top>
      </border>
    </odxf>
    <ndxf>
      <font>
        <sz val="10"/>
        <name val="Times New Roman"/>
        <scheme val="none"/>
      </font>
      <border outline="0">
        <left/>
        <top/>
      </border>
    </ndxf>
  </rcc>
  <rcc rId="12" sId="1" odxf="1" dxf="1">
    <nc r="H16">
      <v>0.4</v>
    </nc>
    <odxf>
      <font>
        <name val="Times New Roman"/>
        <scheme val="none"/>
      </font>
      <border outline="0">
        <left style="medium">
          <color indexed="64"/>
        </left>
        <top style="medium">
          <color indexed="64"/>
        </top>
      </border>
    </odxf>
    <ndxf>
      <font>
        <sz val="10"/>
        <name val="Times New Roman"/>
        <scheme val="none"/>
      </font>
      <border outline="0">
        <left/>
        <top/>
      </border>
    </ndxf>
  </rcc>
  <rcc rId="13" sId="1" odxf="1" dxf="1">
    <nc r="I16">
      <v>0.4</v>
    </nc>
    <odxf>
      <font>
        <name val="Times New Roman"/>
        <scheme val="none"/>
      </font>
      <border outline="0">
        <left style="medium">
          <color indexed="64"/>
        </left>
        <top style="medium">
          <color indexed="64"/>
        </top>
      </border>
    </odxf>
    <ndxf>
      <font>
        <sz val="10"/>
        <name val="Times New Roman"/>
        <scheme val="none"/>
      </font>
      <border outline="0">
        <left/>
        <top/>
      </border>
    </ndxf>
  </rcc>
  <rcc rId="14" sId="1" odxf="1" dxf="1">
    <nc r="J16">
      <v>9.8000000000000007</v>
    </nc>
    <odxf>
      <font>
        <name val="Times New Roman"/>
        <scheme val="none"/>
      </font>
      <border outline="0">
        <left style="medium">
          <color indexed="64"/>
        </left>
        <top style="medium">
          <color indexed="64"/>
        </top>
      </border>
    </odxf>
    <ndxf>
      <font>
        <sz val="10"/>
        <name val="Times New Roman"/>
        <scheme val="none"/>
      </font>
      <border outline="0">
        <left/>
        <top/>
      </border>
    </ndxf>
  </rcc>
  <rfmt sheetId="1" sqref="G18" start="0" length="0">
    <dxf>
      <font>
        <sz val="11"/>
        <color theme="1"/>
        <name val="Times New Roman"/>
        <scheme val="none"/>
      </font>
      <border outline="0">
        <bottom style="medium">
          <color indexed="64"/>
        </bottom>
      </border>
    </dxf>
  </rfmt>
  <rfmt sheetId="1" sqref="H18" start="0" length="0">
    <dxf>
      <font>
        <sz val="11"/>
        <color theme="1"/>
        <name val="Times New Roman"/>
        <scheme val="none"/>
      </font>
      <border outline="0">
        <bottom style="medium">
          <color indexed="64"/>
        </bottom>
      </border>
    </dxf>
  </rfmt>
  <rfmt sheetId="1" sqref="I18" start="0" length="0">
    <dxf>
      <font>
        <sz val="11"/>
        <color theme="1"/>
        <name val="Times New Roman"/>
        <scheme val="none"/>
      </font>
      <border outline="0">
        <bottom style="medium">
          <color indexed="64"/>
        </bottom>
      </border>
    </dxf>
  </rfmt>
  <rfmt sheetId="1" sqref="J18" start="0" length="0">
    <dxf>
      <font>
        <sz val="11"/>
        <color theme="1"/>
        <name val="Times New Roman"/>
        <scheme val="none"/>
      </font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5" sId="1" odxf="1" dxf="1">
    <oc r="G19">
      <v>81</v>
    </oc>
    <nc r="G19">
      <v>37.01</v>
    </nc>
    <odxf>
      <border outline="0">
        <bottom/>
      </border>
    </odxf>
    <ndxf>
      <border outline="0">
        <bottom style="medium">
          <color indexed="64"/>
        </bottom>
      </border>
    </ndxf>
  </rcc>
  <rcc rId="16" sId="1" odxf="1" dxf="1">
    <oc r="H19">
      <v>0.31</v>
    </oc>
    <nc r="H19">
      <v>0.05</v>
    </nc>
    <odxf>
      <border outline="0">
        <bottom/>
      </border>
    </odxf>
    <ndxf>
      <border outline="0">
        <bottom style="medium">
          <color indexed="64"/>
        </bottom>
      </border>
    </ndxf>
  </rcc>
  <rcc rId="17" sId="1" odxf="1" dxf="1">
    <oc r="I19">
      <v>0</v>
    </oc>
    <nc r="I19">
      <v>0.01</v>
    </nc>
    <odxf>
      <border outline="0">
        <bottom/>
      </border>
    </odxf>
    <ndxf>
      <border outline="0">
        <bottom style="medium">
          <color indexed="64"/>
        </bottom>
      </border>
    </ndxf>
  </rcc>
  <rcc rId="18" sId="1" odxf="1" dxf="1">
    <oc r="J19">
      <v>20.100000000000001</v>
    </oc>
    <nc r="J19">
      <v>9.32</v>
    </nc>
    <odxf>
      <border outline="0">
        <bottom/>
      </border>
    </odxf>
    <ndxf>
      <border outline="0">
        <bottom style="medium">
          <color indexed="64"/>
        </bottom>
      </border>
    </ndxf>
  </rcc>
  <rcc rId="19" sId="1" numFmtId="4">
    <nc r="F16">
      <v>10.3</v>
    </nc>
  </rcc>
  <rcc rId="20" sId="1" numFmtId="4">
    <oc r="F19">
      <v>4.3</v>
    </oc>
    <nc r="F19">
      <v>3.5</v>
    </nc>
  </rcc>
  <rcc rId="21" sId="1" numFmtId="4">
    <nc r="F13">
      <v>21</v>
    </nc>
  </rcc>
  <rcc rId="22" sId="1" numFmtId="4">
    <nc r="F13">
      <v>20.399999999999999</v>
    </nc>
  </rcc>
  <rcc rId="23" sId="1" numFmtId="4">
    <nc r="F13">
      <v>20</v>
    </nc>
  </rcc>
  <rcc rId="24" sId="1" numFmtId="4">
    <nc r="F14">
      <v>27</v>
    </nc>
  </rcc>
  <rcc rId="25" sId="1" numFmtId="4">
    <oc r="F14">
      <v>26.12</v>
    </oc>
    <nc r="F14">
      <v>28</v>
    </nc>
  </rcc>
  <rcc rId="26" sId="1" numFmtId="4">
    <nc r="F13">
      <v>21</v>
    </nc>
  </rcc>
  <rcc rId="27" sId="1" numFmtId="4">
    <nc r="F13">
      <v>20.399999999999999</v>
    </nc>
  </rcc>
  <rcc rId="28" sId="1" numFmtId="4">
    <nc r="F13">
      <v>20.5</v>
    </nc>
  </rcc>
  <rcc rId="29" sId="1" numFmtId="4">
    <nc r="F13">
      <v>20.6</v>
    </nc>
  </rcc>
  <rcc rId="30" sId="1" numFmtId="4">
    <nc r="F13">
      <v>20.7</v>
    </nc>
  </rcc>
  <rcc rId="31" sId="1" numFmtId="4">
    <nc r="F13">
      <v>21</v>
    </nc>
  </rcc>
  <rcc rId="32" sId="1" numFmtId="4">
    <nc r="F13">
      <v>20.9</v>
    </nc>
  </rcc>
  <rcc rId="33" sId="1" numFmtId="4">
    <oc r="F13">
      <v>24.24</v>
    </oc>
    <nc r="F13">
      <v>20.86</v>
    </nc>
  </rcc>
</revisions>
</file>

<file path=xl/revisions/revisionLog1111.xml><?xml version="1.0" encoding="utf-8"?>
<revisions xmlns="http://schemas.openxmlformats.org/spreadsheetml/2006/main" xmlns:r="http://schemas.openxmlformats.org/officeDocument/2006/relationships"/>
</file>

<file path=xl/revisions/revisionLog12.xml><?xml version="1.0" encoding="utf-8"?>
<revisions xmlns="http://schemas.openxmlformats.org/spreadsheetml/2006/main" xmlns:r="http://schemas.openxmlformats.org/officeDocument/2006/relationships">
  <rcc rId="100" sId="1" numFmtId="19">
    <oc r="J1">
      <v>45735</v>
    </oc>
    <nc r="J1">
      <v>45737</v>
    </nc>
  </rcc>
</revisions>
</file>

<file path=xl/revisions/revisionLog121.xml><?xml version="1.0" encoding="utf-8"?>
<revisions xmlns="http://schemas.openxmlformats.org/spreadsheetml/2006/main" xmlns:r="http://schemas.openxmlformats.org/officeDocument/2006/relationships">
  <rcc rId="64" sId="1">
    <oc r="D13" t="inlineStr">
      <is>
        <t>Суп картофельный с бобовыми ( горох)</t>
      </is>
    </oc>
    <nc r="D13" t="inlineStr">
      <is>
        <t>Рассольник ленинградский</t>
      </is>
    </nc>
  </rcc>
  <rcc rId="65" sId="1">
    <oc r="C13">
      <v>87</v>
    </oc>
    <nc r="C13">
      <v>44</v>
    </nc>
  </rcc>
  <rcc rId="66" sId="1">
    <oc r="G13">
      <v>98.79</v>
    </oc>
    <nc r="G13">
      <v>115.24</v>
    </nc>
  </rcc>
  <rcc rId="67" sId="1">
    <oc r="H13">
      <v>2.34</v>
    </oc>
    <nc r="H13">
      <v>1.93</v>
    </nc>
  </rcc>
  <rcc rId="68" sId="1">
    <oc r="I13">
      <v>3.89</v>
    </oc>
    <nc r="I13">
      <v>5.86</v>
    </nc>
  </rcc>
  <rcc rId="69" sId="1">
    <oc r="J13">
      <v>13.61</v>
    </oc>
    <nc r="J13">
      <v>12.59</v>
    </nc>
  </rcc>
  <rcc rId="70" sId="1">
    <oc r="D14" t="inlineStr">
      <is>
        <t>Жаркое по-домашнему</t>
      </is>
    </oc>
    <nc r="D14" t="inlineStr">
      <is>
        <t>Гуляш из говядины</t>
      </is>
    </nc>
  </rcc>
  <rcc rId="71" sId="1">
    <oc r="C14">
      <v>292</v>
    </oc>
    <nc r="C14">
      <v>373</v>
    </nc>
  </rcc>
  <rcc rId="72" sId="1">
    <oc r="E14">
      <v>240</v>
    </oc>
    <nc r="E14">
      <v>90</v>
    </nc>
  </rcc>
  <rcc rId="73" sId="1">
    <oc r="G14">
      <v>291.20999999999998</v>
    </oc>
    <nc r="G14">
      <v>222.73</v>
    </nc>
  </rcc>
  <rcc rId="74" sId="1">
    <oc r="H14">
      <v>18.07</v>
    </oc>
    <nc r="H14">
      <v>15.44</v>
    </nc>
  </rcc>
  <rcc rId="75" sId="1">
    <oc r="I14">
      <v>14.32</v>
    </oc>
    <nc r="I14">
      <v>16.5</v>
    </nc>
  </rcc>
  <rcc rId="76" sId="1">
    <oc r="J14">
      <v>0</v>
    </oc>
    <nc r="J14">
      <v>3.16</v>
    </nc>
  </rcc>
  <rcc rId="77" sId="1" odxf="1" dxf="1">
    <nc r="D15" t="inlineStr">
      <is>
        <t>Макаронные изделия отварные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right/>
        <bottom/>
      </border>
    </odxf>
    <ndxf>
      <font>
        <sz val="10"/>
        <color theme="1"/>
        <name val="Times New Roman"/>
        <scheme val="none"/>
      </font>
      <fill>
        <patternFill patternType="solid">
          <bgColor theme="0"/>
        </patternFill>
      </fill>
      <alignment vertical="top" wrapText="1" readingOrder="0"/>
      <border outline="0">
        <right style="medium">
          <color indexed="64"/>
        </right>
        <bottom style="medium">
          <color indexed="64"/>
        </bottom>
      </border>
    </ndxf>
  </rcc>
  <rcc rId="78" sId="1">
    <nc r="C15">
      <v>297</v>
    </nc>
  </rcc>
  <rcc rId="79" sId="1">
    <nc r="E15">
      <v>150</v>
    </nc>
  </rcc>
  <rcc rId="80" sId="1" odxf="1" dxf="1">
    <nc r="G15">
      <v>145.38999999999999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right/>
        <bottom/>
      </border>
    </odxf>
    <ndxf>
      <font>
        <sz val="10"/>
        <color theme="1"/>
        <name val="Times New Roman"/>
        <scheme val="none"/>
      </font>
      <fill>
        <patternFill patternType="solid">
          <bgColor theme="9" tint="0.59999389629810485"/>
        </patternFill>
      </fill>
      <alignment horizontal="center" vertical="top" wrapText="1" readingOrder="0"/>
      <border outline="0">
        <right style="medium">
          <color indexed="64"/>
        </right>
        <bottom style="medium">
          <color indexed="64"/>
        </bottom>
      </border>
    </ndxf>
  </rcc>
  <rcc rId="81" sId="1" odxf="1" dxf="1">
    <nc r="H15">
      <v>5.66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right/>
        <bottom/>
      </border>
    </odxf>
    <ndxf>
      <font>
        <sz val="10"/>
        <color theme="1"/>
        <name val="Times New Roman"/>
        <scheme val="none"/>
      </font>
      <fill>
        <patternFill patternType="solid">
          <bgColor theme="9" tint="0.59999389629810485"/>
        </patternFill>
      </fill>
      <alignment horizontal="center" vertical="top" wrapText="1" readingOrder="0"/>
      <border outline="0">
        <right style="medium">
          <color indexed="64"/>
        </right>
        <bottom style="medium">
          <color indexed="64"/>
        </bottom>
      </border>
    </ndxf>
  </rcc>
  <rcc rId="82" sId="1" odxf="1" dxf="1">
    <nc r="I15">
      <v>0.67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right/>
        <bottom/>
      </border>
    </odxf>
    <ndxf>
      <font>
        <sz val="10"/>
        <color theme="1"/>
        <name val="Times New Roman"/>
        <scheme val="none"/>
      </font>
      <fill>
        <patternFill patternType="solid">
          <bgColor theme="9" tint="0.59999389629810485"/>
        </patternFill>
      </fill>
      <alignment horizontal="center" vertical="top" wrapText="1" readingOrder="0"/>
      <border outline="0">
        <right style="medium">
          <color indexed="64"/>
        </right>
        <bottom style="medium">
          <color indexed="64"/>
        </bottom>
      </border>
    </ndxf>
  </rcc>
  <rcc rId="83" sId="1" odxf="1" dxf="1">
    <nc r="J15">
      <v>29.19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right/>
        <bottom/>
      </border>
    </odxf>
    <ndxf>
      <font>
        <sz val="10"/>
        <color theme="1"/>
        <name val="Times New Roman"/>
        <scheme val="none"/>
      </font>
      <fill>
        <patternFill patternType="solid">
          <bgColor theme="9" tint="0.59999389629810485"/>
        </patternFill>
      </fill>
      <alignment horizontal="center" vertical="top" wrapText="1" readingOrder="0"/>
      <border outline="0">
        <right style="medium">
          <color indexed="64"/>
        </right>
        <bottom style="medium">
          <color indexed="64"/>
        </bottom>
      </border>
    </ndxf>
  </rcc>
  <rcc rId="84" sId="1">
    <oc r="D16" t="inlineStr">
      <is>
        <t>Йогурт</t>
      </is>
    </oc>
    <nc r="D16" t="inlineStr">
      <is>
        <t>Вафельная палочка</t>
      </is>
    </nc>
  </rcc>
  <rcc rId="85" sId="1">
    <oc r="E16">
      <v>115</v>
    </oc>
    <nc r="E16">
      <v>38</v>
    </nc>
  </rcc>
  <rcc rId="86" sId="1" odxf="1" dxf="1">
    <oc r="G16">
      <v>141</v>
    </oc>
    <nc r="G16">
      <v>178.4</v>
    </nc>
    <odxf>
      <font>
        <sz val="10"/>
        <name val="Times New Roman"/>
        <scheme val="none"/>
      </font>
    </odxf>
    <ndxf>
      <font>
        <sz val="10"/>
        <name val="Times New Roman"/>
        <scheme val="none"/>
      </font>
    </ndxf>
  </rcc>
  <rcc rId="87" sId="1" odxf="1" dxf="1">
    <oc r="H16">
      <v>2.4</v>
    </oc>
    <nc r="H16">
      <v>1.43</v>
    </nc>
    <odxf>
      <font>
        <sz val="10"/>
        <name val="Times New Roman"/>
        <scheme val="none"/>
      </font>
    </odxf>
    <ndxf>
      <font>
        <sz val="10"/>
        <name val="Times New Roman"/>
        <scheme val="none"/>
      </font>
    </ndxf>
  </rcc>
  <rcc rId="88" sId="1" odxf="1" dxf="1">
    <oc r="I16">
      <v>5</v>
    </oc>
    <nc r="I16">
      <v>10.4</v>
    </nc>
    <odxf>
      <font>
        <sz val="10"/>
        <name val="Times New Roman"/>
        <scheme val="none"/>
      </font>
    </odxf>
    <ndxf>
      <font>
        <sz val="10"/>
        <name val="Times New Roman"/>
        <scheme val="none"/>
      </font>
    </ndxf>
  </rcc>
  <rcc rId="89" sId="1" odxf="1" dxf="1">
    <oc r="J16">
      <v>16</v>
    </oc>
    <nc r="J16">
      <v>20</v>
    </nc>
    <odxf>
      <font>
        <sz val="10"/>
        <name val="Times New Roman"/>
        <scheme val="none"/>
      </font>
    </odxf>
    <ndxf>
      <font>
        <sz val="10"/>
        <name val="Times New Roman"/>
        <scheme val="none"/>
      </font>
    </ndxf>
  </rcc>
  <rcc rId="90" sId="1">
    <nc r="F15">
      <v>9.64</v>
    </nc>
  </rcc>
  <rcc rId="91" sId="1" numFmtId="4">
    <oc r="F16">
      <v>17</v>
    </oc>
    <nc r="F16">
      <v>8</v>
    </nc>
  </rcc>
  <rcc rId="92" sId="1" numFmtId="4">
    <nc r="F14">
      <v>28.03</v>
    </nc>
  </rcc>
  <rcc rId="93" sId="1" numFmtId="4">
    <nc r="F14">
      <v>26.03</v>
    </nc>
  </rcc>
  <rcc rId="94" sId="1" numFmtId="4">
    <nc r="F14">
      <v>25.4</v>
    </nc>
  </rcc>
  <rcc rId="95" sId="1" numFmtId="4">
    <oc r="F14">
      <v>25.38</v>
    </oc>
    <nc r="F14">
      <v>25.02</v>
    </nc>
  </rcc>
  <rcc rId="96" sId="1" numFmtId="4">
    <nc r="F13">
      <v>15.35</v>
    </nc>
  </rcc>
  <rcc rId="97" sId="1" numFmtId="4">
    <nc r="F13">
      <v>15.26</v>
    </nc>
  </rcc>
  <rcc rId="98" sId="1" numFmtId="4">
    <nc r="F13">
      <v>15.27</v>
    </nc>
  </rcc>
  <rcc rId="99" sId="1" numFmtId="4">
    <oc r="F13">
      <v>15.48</v>
    </oc>
    <nc r="F13">
      <v>15.2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22</v>
      </c>
      <c r="F1" s="21"/>
      <c r="I1" t="s">
        <v>1</v>
      </c>
      <c r="J1" s="20">
        <v>45751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9"/>
      <c r="D4" s="41"/>
      <c r="E4" s="44"/>
      <c r="F4" s="22"/>
      <c r="G4" s="14"/>
      <c r="H4" s="47"/>
      <c r="I4" s="47"/>
      <c r="J4" s="48"/>
    </row>
    <row r="5" spans="1:10" ht="15.75" thickBot="1">
      <c r="A5" s="6"/>
      <c r="B5" s="1" t="s">
        <v>12</v>
      </c>
      <c r="C5" s="43"/>
      <c r="D5" s="42"/>
      <c r="E5" s="44"/>
      <c r="F5" s="23"/>
      <c r="G5" s="16"/>
      <c r="H5" s="45"/>
      <c r="I5" s="45"/>
      <c r="J5" s="46"/>
    </row>
    <row r="6" spans="1:10" ht="15.75" thickBot="1">
      <c r="A6" s="6"/>
      <c r="B6" s="1" t="s">
        <v>23</v>
      </c>
      <c r="C6" s="2"/>
      <c r="D6" s="32"/>
      <c r="E6" s="34"/>
      <c r="F6" s="23"/>
      <c r="G6" s="34"/>
      <c r="H6" s="34"/>
      <c r="I6" s="34"/>
      <c r="J6" s="34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9"/>
      <c r="D12" s="31"/>
      <c r="E12" s="34"/>
      <c r="F12" s="25"/>
      <c r="G12" s="36"/>
      <c r="H12" s="36"/>
      <c r="I12" s="36"/>
      <c r="J12" s="37"/>
    </row>
    <row r="13" spans="1:10" ht="15.75" thickBot="1">
      <c r="A13" s="6"/>
      <c r="B13" s="1" t="s">
        <v>16</v>
      </c>
      <c r="C13" s="40">
        <v>44</v>
      </c>
      <c r="D13" s="32" t="s">
        <v>33</v>
      </c>
      <c r="E13" s="34">
        <v>200</v>
      </c>
      <c r="F13" s="23">
        <v>15.2</v>
      </c>
      <c r="G13" s="55">
        <v>115.24</v>
      </c>
      <c r="H13" s="55">
        <v>1.93</v>
      </c>
      <c r="I13" s="55">
        <v>5.86</v>
      </c>
      <c r="J13" s="55">
        <v>4.59</v>
      </c>
    </row>
    <row r="14" spans="1:10" ht="15.75" thickBot="1">
      <c r="A14" s="6"/>
      <c r="B14" s="1" t="s">
        <v>17</v>
      </c>
      <c r="C14" s="62">
        <v>373</v>
      </c>
      <c r="D14" s="61" t="s">
        <v>34</v>
      </c>
      <c r="E14" s="34">
        <v>90</v>
      </c>
      <c r="F14" s="23">
        <v>25.02</v>
      </c>
      <c r="G14" s="55">
        <v>222.73</v>
      </c>
      <c r="H14" s="55">
        <v>5.44</v>
      </c>
      <c r="I14" s="55">
        <v>6.5</v>
      </c>
      <c r="J14" s="55">
        <v>1.1599999999999999</v>
      </c>
    </row>
    <row r="15" spans="1:10" ht="15.75" thickBot="1">
      <c r="A15" s="6"/>
      <c r="B15" s="1" t="s">
        <v>18</v>
      </c>
      <c r="C15" s="33">
        <v>297</v>
      </c>
      <c r="D15" s="61" t="s">
        <v>35</v>
      </c>
      <c r="E15" s="33">
        <v>150</v>
      </c>
      <c r="F15" s="33">
        <v>9.64</v>
      </c>
      <c r="G15" s="55">
        <v>145.38999999999999</v>
      </c>
      <c r="H15" s="55">
        <v>5.66</v>
      </c>
      <c r="I15" s="55">
        <v>0.67</v>
      </c>
      <c r="J15" s="55">
        <v>2.19</v>
      </c>
    </row>
    <row r="16" spans="1:10" ht="15.75" thickBot="1">
      <c r="A16" s="6"/>
      <c r="B16" s="1" t="s">
        <v>19</v>
      </c>
      <c r="C16" s="40"/>
      <c r="D16" s="63" t="s">
        <v>36</v>
      </c>
      <c r="E16" s="34">
        <v>38</v>
      </c>
      <c r="F16" s="23">
        <v>8</v>
      </c>
      <c r="G16" s="64">
        <v>178.4</v>
      </c>
      <c r="H16" s="64">
        <v>1.43</v>
      </c>
      <c r="I16" s="64">
        <v>5.4</v>
      </c>
      <c r="J16" s="64">
        <v>2</v>
      </c>
    </row>
    <row r="17" spans="1:10" ht="15.75" thickBot="1">
      <c r="A17" s="6"/>
      <c r="B17" s="1" t="s">
        <v>24</v>
      </c>
      <c r="C17" s="52">
        <v>114</v>
      </c>
      <c r="D17" s="38" t="s">
        <v>27</v>
      </c>
      <c r="E17" s="35" t="s">
        <v>31</v>
      </c>
      <c r="F17" s="23">
        <v>3.38</v>
      </c>
      <c r="G17" s="56">
        <v>47</v>
      </c>
      <c r="H17" s="57">
        <v>2</v>
      </c>
      <c r="I17" s="58">
        <v>0.16</v>
      </c>
      <c r="J17" s="59">
        <v>3.84</v>
      </c>
    </row>
    <row r="18" spans="1:10" ht="15.75" thickBot="1">
      <c r="A18" s="6"/>
      <c r="B18" s="1" t="s">
        <v>21</v>
      </c>
      <c r="C18" s="53">
        <v>115</v>
      </c>
      <c r="D18" s="32" t="s">
        <v>30</v>
      </c>
      <c r="E18" s="34">
        <v>20</v>
      </c>
      <c r="F18" s="23">
        <v>3.38</v>
      </c>
      <c r="G18" s="60">
        <v>34.799999999999997</v>
      </c>
      <c r="H18" s="60">
        <v>1.32</v>
      </c>
      <c r="I18" s="60">
        <v>0.24</v>
      </c>
      <c r="J18" s="60">
        <v>2.68</v>
      </c>
    </row>
    <row r="19" spans="1:10" ht="15.75" thickBot="1">
      <c r="A19" s="6"/>
      <c r="B19" s="26" t="s">
        <v>29</v>
      </c>
      <c r="C19" s="26">
        <v>283</v>
      </c>
      <c r="D19" s="32" t="s">
        <v>32</v>
      </c>
      <c r="E19" s="33">
        <v>200</v>
      </c>
      <c r="F19" s="27">
        <v>4.8</v>
      </c>
      <c r="G19" s="55">
        <v>113.79</v>
      </c>
      <c r="H19" s="55">
        <v>0.56000000000000005</v>
      </c>
      <c r="I19" s="55">
        <v>0</v>
      </c>
      <c r="J19" s="55">
        <v>2.89</v>
      </c>
    </row>
    <row r="20" spans="1:10" ht="15.75" thickBot="1">
      <c r="A20" s="7"/>
      <c r="B20" s="8"/>
      <c r="C20" s="33"/>
      <c r="D20" s="54"/>
      <c r="E20" s="33"/>
      <c r="F20" s="27">
        <f>F13+F14+F15+F16+F17+F18+F19</f>
        <v>69.42</v>
      </c>
      <c r="G20" s="55"/>
      <c r="H20" s="55"/>
      <c r="I20" s="55"/>
      <c r="J20" s="55"/>
    </row>
  </sheetData>
  <sheetProtection sheet="1" objects="1" scenarios="1"/>
  <customSheetViews>
    <customSheetView guid="{E67894CA-6023-447B-9A37-6C6880FB93B7}" showGridLines="0" showRowCol="0">
      <selection activeCell="B16" sqref="B16"/>
      <pageMargins left="0.25" right="0.25" top="0.75" bottom="0.75" header="0.3" footer="0.3"/>
      <pageSetup paperSize="9" orientation="landscape" r:id="rId1"/>
    </customSheetView>
  </customSheetView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2025-03-31T05:48:12Z</dcterms:modified>
</cp:coreProperties>
</file>